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naciones" sheetId="1" r:id="rId4"/>
    <sheet state="visible" name="Ingresos" sheetId="2" r:id="rId5"/>
    <sheet state="visible" name="Erogaciones" sheetId="3" r:id="rId6"/>
    <sheet state="visible" name="sueldo organo de gobierno" sheetId="4" r:id="rId7"/>
  </sheets>
  <definedNames/>
  <calcPr/>
  <extLst>
    <ext uri="GoogleSheetsCustomDataVersion1">
      <go:sheetsCustomData xmlns:go="http://customooxmlschemas.google.com/" r:id="rId8" roundtripDataSignature="AMtx7mgx6TPYh3NRYNn/+lWqdOKIO0Rivw=="/>
    </ext>
  </extLst>
</workbook>
</file>

<file path=xl/sharedStrings.xml><?xml version="1.0" encoding="utf-8"?>
<sst xmlns="http://schemas.openxmlformats.org/spreadsheetml/2006/main" count="38" uniqueCount="29">
  <si>
    <t>Año</t>
  </si>
  <si>
    <t>Donaciones en efectivo nacionales</t>
  </si>
  <si>
    <t>Donaciones en efectivo extranjeros</t>
  </si>
  <si>
    <t>Subtotal</t>
  </si>
  <si>
    <t>Donaciones en especie nacionales</t>
  </si>
  <si>
    <t>Donaciones en especie extranjeros</t>
  </si>
  <si>
    <t>subtotal</t>
  </si>
  <si>
    <t>Donativos totales</t>
  </si>
  <si>
    <t xml:space="preserve">Total </t>
  </si>
  <si>
    <t>Arrendamiento de bienes</t>
  </si>
  <si>
    <t>Dividendos</t>
  </si>
  <si>
    <t>Regalias</t>
  </si>
  <si>
    <t>Intereses devengados a favor y ganancia cambiaria</t>
  </si>
  <si>
    <t>Otros ingresos</t>
  </si>
  <si>
    <t>Total</t>
  </si>
  <si>
    <t>Total donativos y demás ingresos</t>
  </si>
  <si>
    <t>Suledos, salarios y gastos relacionados</t>
  </si>
  <si>
    <t>Aportaciones al Infonavit, SAR y Jubilaciones</t>
  </si>
  <si>
    <t>Cuotas al IMSS</t>
  </si>
  <si>
    <t xml:space="preserve">Gastos de administracion </t>
  </si>
  <si>
    <t>Gastos de operación</t>
  </si>
  <si>
    <t>Presidente / Vicepresidente</t>
  </si>
  <si>
    <t>secretario</t>
  </si>
  <si>
    <t>Vocales</t>
  </si>
  <si>
    <t>Consejo directivo</t>
  </si>
  <si>
    <t>Tesorero</t>
  </si>
  <si>
    <t>Asesor</t>
  </si>
  <si>
    <t>Otro</t>
  </si>
  <si>
    <t>Sin percepciones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</si>
</sst>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sz val="10.0"/>
      <color theme="1"/>
      <name val="Arial"/>
    </font>
    <font>
      <color theme="1"/>
      <name val="Arial"/>
    </font>
    <font>
      <b/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4A86E8"/>
        <bgColor rgb="FF4A86E8"/>
      </patternFill>
    </fill>
    <fill>
      <patternFill patternType="solid">
        <fgColor theme="6"/>
        <bgColor theme="6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2" fontId="0" numFmtId="0" xfId="0" applyAlignment="1" applyBorder="1" applyFill="1" applyFont="1">
      <alignment shrinkToFit="0" vertical="top" wrapText="1"/>
    </xf>
    <xf borderId="0" fillId="0" fontId="1" numFmtId="0" xfId="0" applyAlignment="1" applyFont="1">
      <alignment shrinkToFit="0" wrapText="1"/>
    </xf>
    <xf borderId="1" fillId="3" fontId="0" numFmtId="0" xfId="0" applyAlignment="1" applyBorder="1" applyFill="1" applyFont="1">
      <alignment vertical="top"/>
    </xf>
    <xf borderId="1" fillId="0" fontId="0" numFmtId="3" xfId="0" applyBorder="1" applyFont="1" applyNumberFormat="1"/>
    <xf borderId="1" fillId="3" fontId="1" numFmtId="0" xfId="0" applyBorder="1" applyFont="1"/>
    <xf borderId="1" fillId="0" fontId="2" numFmtId="0" xfId="0" applyBorder="1" applyFont="1"/>
    <xf borderId="1" fillId="4" fontId="1" numFmtId="0" xfId="0" applyBorder="1" applyFill="1" applyFont="1"/>
    <xf borderId="1" fillId="4" fontId="2" numFmtId="3" xfId="0" applyBorder="1" applyFont="1" applyNumberFormat="1"/>
    <xf borderId="1" fillId="2" fontId="0" numFmtId="0" xfId="0" applyAlignment="1" applyBorder="1" applyFont="1">
      <alignment vertical="top"/>
    </xf>
    <xf borderId="1" fillId="0" fontId="1" numFmtId="0" xfId="0" applyAlignment="1" applyBorder="1" applyFont="1">
      <alignment vertical="top"/>
    </xf>
    <xf borderId="1" fillId="2" fontId="1" numFmtId="0" xfId="0" applyBorder="1" applyFont="1"/>
    <xf borderId="1" fillId="0" fontId="1" numFmtId="0" xfId="0" applyBorder="1" applyFont="1"/>
    <xf borderId="1" fillId="4" fontId="2" numFmtId="0" xfId="0" applyBorder="1" applyFont="1"/>
    <xf borderId="1" fillId="2" fontId="1" numFmtId="0" xfId="0" applyAlignment="1" applyBorder="1" applyFont="1">
      <alignment shrinkToFit="0" wrapText="1"/>
    </xf>
    <xf borderId="0" fillId="0" fontId="0" numFmtId="3" xfId="0" applyFont="1" applyNumberFormat="1"/>
    <xf borderId="0" fillId="4" fontId="2" numFmtId="3" xfId="0" applyFont="1" applyNumberFormat="1"/>
    <xf borderId="1" fillId="2" fontId="3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6" width="14.4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3">
        <v>2020.0</v>
      </c>
      <c r="B2" s="4">
        <v>1067833.0</v>
      </c>
      <c r="C2" s="4">
        <v>3.7223121E7</v>
      </c>
      <c r="D2" s="4">
        <v>3.8290954E7</v>
      </c>
      <c r="E2" s="4">
        <v>0.0</v>
      </c>
      <c r="F2" s="4">
        <v>0.0</v>
      </c>
      <c r="G2" s="4">
        <v>0.0</v>
      </c>
      <c r="H2" s="4">
        <v>3.8290954E7</v>
      </c>
    </row>
    <row r="3" ht="15.75" customHeight="1">
      <c r="A3" s="3">
        <v>2019.0</v>
      </c>
      <c r="B3" s="4">
        <v>1097250.0</v>
      </c>
      <c r="C3" s="4">
        <v>3.7521028E7</v>
      </c>
      <c r="D3" s="4">
        <v>3.8618278E7</v>
      </c>
      <c r="E3" s="4">
        <v>0.0</v>
      </c>
      <c r="F3" s="4">
        <v>0.0</v>
      </c>
      <c r="G3" s="4">
        <v>0.0</v>
      </c>
      <c r="H3" s="4">
        <v>3.8618278E7</v>
      </c>
    </row>
    <row r="4" ht="15.75" customHeight="1">
      <c r="A4" s="3">
        <v>2018.0</v>
      </c>
      <c r="B4" s="4">
        <v>1039500.0</v>
      </c>
      <c r="C4" s="4">
        <v>3.9057509E7</v>
      </c>
      <c r="D4" s="4">
        <v>4.0097009E7</v>
      </c>
      <c r="E4" s="4">
        <v>0.0</v>
      </c>
      <c r="F4" s="4">
        <v>0.0</v>
      </c>
      <c r="G4" s="4">
        <v>0.0</v>
      </c>
      <c r="H4" s="4">
        <v>4.0097009E7</v>
      </c>
    </row>
    <row r="5" ht="15.75" customHeight="1">
      <c r="A5" s="5">
        <v>2017.0</v>
      </c>
      <c r="B5" s="4">
        <v>1112552.0</v>
      </c>
      <c r="C5" s="4">
        <v>3.7440687E7</v>
      </c>
      <c r="D5" s="4">
        <v>3.8553239E7</v>
      </c>
      <c r="E5" s="4">
        <v>0.0</v>
      </c>
      <c r="F5" s="4">
        <v>0.0</v>
      </c>
      <c r="G5" s="4">
        <v>0.0</v>
      </c>
      <c r="H5" s="4">
        <v>3.8553239E7</v>
      </c>
    </row>
    <row r="6" ht="15.75" customHeight="1">
      <c r="A6" s="5">
        <v>2016.0</v>
      </c>
      <c r="B6" s="4">
        <v>876000.0</v>
      </c>
      <c r="C6" s="4">
        <v>3.0046991E7</v>
      </c>
      <c r="D6" s="4">
        <v>3.0922991E7</v>
      </c>
      <c r="E6" s="4">
        <v>0.0</v>
      </c>
      <c r="F6" s="4">
        <v>0.0</v>
      </c>
      <c r="G6" s="4">
        <v>0.0</v>
      </c>
      <c r="H6" s="4">
        <v>3.0922991E7</v>
      </c>
    </row>
    <row r="7" ht="15.75" customHeight="1">
      <c r="A7" s="5">
        <v>2015.0</v>
      </c>
      <c r="B7" s="4">
        <v>2600677.0</v>
      </c>
      <c r="C7" s="4">
        <v>2.696823E7</v>
      </c>
      <c r="D7" s="4">
        <v>2.9568907E7</v>
      </c>
      <c r="E7" s="4">
        <v>0.0</v>
      </c>
      <c r="F7" s="4">
        <v>0.0</v>
      </c>
      <c r="G7" s="4">
        <v>0.0</v>
      </c>
      <c r="H7" s="4">
        <v>2.9568907E7</v>
      </c>
    </row>
    <row r="8" ht="15.75" customHeight="1">
      <c r="A8" s="5">
        <v>2014.0</v>
      </c>
      <c r="B8" s="4">
        <v>1.1424927E7</v>
      </c>
      <c r="C8" s="4">
        <v>2.0581142E7</v>
      </c>
      <c r="D8" s="4">
        <v>3.2006069E7</v>
      </c>
      <c r="E8" s="4">
        <v>0.0</v>
      </c>
      <c r="F8" s="4">
        <v>0.0</v>
      </c>
      <c r="G8" s="4">
        <v>0.0</v>
      </c>
      <c r="H8" s="4">
        <v>3.2006069E7</v>
      </c>
    </row>
    <row r="9" ht="15.75" customHeight="1">
      <c r="A9" s="5">
        <v>2013.0</v>
      </c>
      <c r="B9" s="4">
        <v>3409349.0</v>
      </c>
      <c r="C9" s="4">
        <v>2.852334E7</v>
      </c>
      <c r="D9" s="4">
        <v>3.1932689E7</v>
      </c>
      <c r="E9" s="4">
        <v>130000.0</v>
      </c>
      <c r="F9" s="4">
        <v>0.0</v>
      </c>
      <c r="G9" s="4">
        <v>130000.0</v>
      </c>
      <c r="H9" s="4">
        <v>3.2062689E7</v>
      </c>
    </row>
    <row r="10" ht="15.75" customHeight="1">
      <c r="A10" s="5">
        <v>2012.0</v>
      </c>
      <c r="B10" s="4">
        <v>2354536.0</v>
      </c>
      <c r="C10" s="4">
        <v>1.753056E7</v>
      </c>
      <c r="D10" s="4">
        <v>1.9885096E7</v>
      </c>
      <c r="E10" s="4">
        <v>0.0</v>
      </c>
      <c r="F10" s="4">
        <v>0.0</v>
      </c>
      <c r="G10" s="4">
        <v>0.0</v>
      </c>
      <c r="H10" s="4">
        <v>1.9885096E7</v>
      </c>
    </row>
    <row r="11" ht="15.75" customHeight="1">
      <c r="A11" s="5">
        <v>2011.0</v>
      </c>
      <c r="B11" s="4">
        <v>1460955.0</v>
      </c>
      <c r="C11" s="4">
        <v>1.885076E7</v>
      </c>
      <c r="D11" s="4">
        <v>2.0311715E7</v>
      </c>
      <c r="E11" s="4">
        <v>0.0</v>
      </c>
      <c r="F11" s="4">
        <v>0.0</v>
      </c>
      <c r="G11" s="4">
        <v>0.0</v>
      </c>
      <c r="H11" s="4">
        <v>2.0311715E7</v>
      </c>
    </row>
    <row r="12" ht="15.75" customHeight="1">
      <c r="A12" s="5">
        <v>2010.0</v>
      </c>
      <c r="B12" s="4">
        <v>1392997.0</v>
      </c>
      <c r="C12" s="4">
        <v>1.693189E7</v>
      </c>
      <c r="D12" s="4">
        <v>1.8324887E7</v>
      </c>
      <c r="E12" s="4">
        <v>0.0</v>
      </c>
      <c r="F12" s="4">
        <v>0.0</v>
      </c>
      <c r="G12" s="4">
        <v>0.0</v>
      </c>
      <c r="H12" s="4">
        <v>1.8324887E7</v>
      </c>
    </row>
    <row r="13" ht="15.75" customHeight="1">
      <c r="A13" s="5">
        <v>2009.0</v>
      </c>
      <c r="B13" s="4">
        <v>1289259.0</v>
      </c>
      <c r="C13" s="4">
        <v>1.220603E7</v>
      </c>
      <c r="D13" s="4">
        <v>1.3495289E7</v>
      </c>
      <c r="E13" s="4">
        <v>0.0</v>
      </c>
      <c r="F13" s="4">
        <v>0.0</v>
      </c>
      <c r="G13" s="4">
        <v>0.0</v>
      </c>
      <c r="H13" s="4">
        <v>1.3495289E7</v>
      </c>
    </row>
    <row r="14" ht="15.75" customHeight="1">
      <c r="A14" s="5">
        <v>2008.0</v>
      </c>
      <c r="B14" s="4">
        <v>1.5125143E7</v>
      </c>
      <c r="C14" s="6">
        <v>0.0</v>
      </c>
      <c r="D14" s="4">
        <v>1.5125143E7</v>
      </c>
      <c r="E14" s="6">
        <v>0.0</v>
      </c>
      <c r="F14" s="6">
        <v>0.0</v>
      </c>
      <c r="G14" s="6">
        <v>0.0</v>
      </c>
      <c r="H14" s="4">
        <v>1.5125143E7</v>
      </c>
    </row>
    <row r="15" ht="15.75" customHeight="1">
      <c r="A15" s="7" t="s">
        <v>8</v>
      </c>
      <c r="B15" s="8">
        <f t="shared" ref="B15:H15" si="1">SUM(B2:B14)</f>
        <v>44250978</v>
      </c>
      <c r="C15" s="8">
        <f t="shared" si="1"/>
        <v>322881288</v>
      </c>
      <c r="D15" s="8">
        <f t="shared" si="1"/>
        <v>367132266</v>
      </c>
      <c r="E15" s="8">
        <f t="shared" si="1"/>
        <v>130000</v>
      </c>
      <c r="F15" s="8">
        <f t="shared" si="1"/>
        <v>0</v>
      </c>
      <c r="G15" s="8">
        <f t="shared" si="1"/>
        <v>130000</v>
      </c>
      <c r="H15" s="8">
        <f t="shared" si="1"/>
        <v>367262266</v>
      </c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9">
        <v>2020.0</v>
      </c>
      <c r="B2" s="10"/>
      <c r="C2" s="10"/>
      <c r="D2" s="10"/>
      <c r="E2" s="6">
        <v>0.0</v>
      </c>
      <c r="F2" s="6">
        <v>0.0</v>
      </c>
      <c r="G2" s="6">
        <v>0.0</v>
      </c>
      <c r="H2" s="4">
        <v>3.8290954E7</v>
      </c>
    </row>
    <row r="3" ht="15.75" customHeight="1">
      <c r="A3" s="9">
        <v>2019.0</v>
      </c>
      <c r="B3" s="10"/>
      <c r="C3" s="10"/>
      <c r="D3" s="10"/>
      <c r="E3" s="6">
        <v>0.0</v>
      </c>
      <c r="F3" s="6">
        <v>0.0</v>
      </c>
      <c r="G3" s="6">
        <v>0.0</v>
      </c>
      <c r="H3" s="4">
        <v>3.8618278E7</v>
      </c>
    </row>
    <row r="4" ht="15.75" customHeight="1">
      <c r="A4" s="11">
        <v>2018.0</v>
      </c>
      <c r="B4" s="12"/>
      <c r="C4" s="12"/>
      <c r="D4" s="12"/>
      <c r="E4" s="6">
        <v>0.0</v>
      </c>
      <c r="F4" s="6">
        <v>0.0</v>
      </c>
      <c r="G4" s="6">
        <v>0.0</v>
      </c>
      <c r="H4" s="4">
        <v>4.0097009E7</v>
      </c>
    </row>
    <row r="5" ht="15.75" customHeight="1">
      <c r="A5" s="7" t="s">
        <v>14</v>
      </c>
      <c r="B5" s="7"/>
      <c r="C5" s="7"/>
      <c r="D5" s="7"/>
      <c r="E5" s="13"/>
      <c r="F5" s="13"/>
      <c r="G5" s="13"/>
      <c r="H5" s="8">
        <f>SUM(H2:H4)</f>
        <v>117006241</v>
      </c>
    </row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6" width="14.43"/>
  </cols>
  <sheetData>
    <row r="1" ht="15.75" customHeight="1">
      <c r="A1" s="14" t="s">
        <v>0</v>
      </c>
      <c r="B1" s="14" t="s">
        <v>16</v>
      </c>
      <c r="C1" s="14" t="s">
        <v>17</v>
      </c>
      <c r="D1" s="14" t="s">
        <v>18</v>
      </c>
      <c r="E1" s="14" t="s">
        <v>14</v>
      </c>
      <c r="F1" s="14" t="s">
        <v>19</v>
      </c>
      <c r="G1" s="14" t="s">
        <v>20</v>
      </c>
      <c r="H1" s="14" t="s">
        <v>14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11">
        <v>2020.0</v>
      </c>
      <c r="B2" s="15">
        <v>1.2733112E7</v>
      </c>
      <c r="C2" s="15">
        <v>1509301.0</v>
      </c>
      <c r="D2" s="15">
        <v>779211.0</v>
      </c>
      <c r="E2" s="15">
        <v>1.5021624E7</v>
      </c>
      <c r="F2" s="15">
        <v>0.0</v>
      </c>
      <c r="G2" s="15">
        <v>3.8021824E7</v>
      </c>
      <c r="H2" s="15">
        <v>3.8021824E7</v>
      </c>
    </row>
    <row r="3" ht="15.75" customHeight="1">
      <c r="A3" s="11">
        <v>2019.0</v>
      </c>
      <c r="B3" s="15">
        <v>1.7711466E7</v>
      </c>
      <c r="C3" s="15">
        <v>1522142.0</v>
      </c>
      <c r="D3" s="15">
        <v>1019281.0</v>
      </c>
      <c r="E3" s="15">
        <v>2.0252889E7</v>
      </c>
      <c r="F3" s="15">
        <v>0.0</v>
      </c>
      <c r="G3" s="15">
        <v>3.5207544E7</v>
      </c>
      <c r="H3" s="15">
        <v>3.5207544E7</v>
      </c>
    </row>
    <row r="4" ht="15.75" customHeight="1">
      <c r="A4" s="11">
        <v>2018.0</v>
      </c>
      <c r="B4" s="15">
        <v>1.6796086E7</v>
      </c>
      <c r="C4" s="15">
        <v>1269655.0</v>
      </c>
      <c r="D4" s="15">
        <v>797471.0</v>
      </c>
      <c r="E4" s="15">
        <v>1.8863212E7</v>
      </c>
      <c r="F4" s="15">
        <v>0.0</v>
      </c>
      <c r="G4" s="15">
        <v>3.8561864E7</v>
      </c>
      <c r="H4" s="15">
        <v>3.8561864E7</v>
      </c>
    </row>
    <row r="5" ht="15.75" customHeight="1">
      <c r="A5" s="7" t="s">
        <v>8</v>
      </c>
      <c r="B5" s="16">
        <f t="shared" ref="B5:H5" si="1">SUM(B2:B4)</f>
        <v>47240664</v>
      </c>
      <c r="C5" s="16">
        <f t="shared" si="1"/>
        <v>4301098</v>
      </c>
      <c r="D5" s="16">
        <f t="shared" si="1"/>
        <v>2595963</v>
      </c>
      <c r="E5" s="16">
        <f t="shared" si="1"/>
        <v>54137725</v>
      </c>
      <c r="F5" s="16">
        <f t="shared" si="1"/>
        <v>0</v>
      </c>
      <c r="G5" s="16">
        <f t="shared" si="1"/>
        <v>111791232</v>
      </c>
      <c r="H5" s="16">
        <f t="shared" si="1"/>
        <v>111791232</v>
      </c>
    </row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16.71"/>
    <col customWidth="1" min="3" max="6" width="14.43"/>
  </cols>
  <sheetData>
    <row r="1" ht="15.75" customHeight="1">
      <c r="A1" s="17" t="s">
        <v>0</v>
      </c>
      <c r="B1" s="17" t="s">
        <v>21</v>
      </c>
      <c r="C1" s="17" t="s">
        <v>22</v>
      </c>
      <c r="D1" s="17" t="s">
        <v>23</v>
      </c>
      <c r="E1" s="17" t="s">
        <v>24</v>
      </c>
      <c r="F1" s="17" t="s">
        <v>25</v>
      </c>
      <c r="G1" s="17" t="s">
        <v>26</v>
      </c>
      <c r="H1" s="17" t="s">
        <v>27</v>
      </c>
      <c r="I1" s="17" t="s">
        <v>28</v>
      </c>
      <c r="J1" s="17" t="s">
        <v>14</v>
      </c>
    </row>
    <row r="2" ht="15.75" customHeight="1">
      <c r="A2" s="9">
        <v>2020.0</v>
      </c>
      <c r="B2" s="6"/>
      <c r="C2" s="6"/>
      <c r="D2" s="6"/>
      <c r="E2" s="4">
        <v>3494366.0</v>
      </c>
      <c r="F2" s="6">
        <v>0.0</v>
      </c>
      <c r="G2" s="6">
        <v>0.0</v>
      </c>
      <c r="H2" s="6">
        <v>0.0</v>
      </c>
      <c r="I2" s="6">
        <v>0.0</v>
      </c>
      <c r="J2" s="4">
        <v>3494366.0</v>
      </c>
    </row>
    <row r="3" ht="15.75" customHeight="1">
      <c r="A3" s="9">
        <v>2019.0</v>
      </c>
      <c r="B3" s="6"/>
      <c r="C3" s="6"/>
      <c r="D3" s="6"/>
      <c r="E3" s="4">
        <v>3328218.0</v>
      </c>
      <c r="F3" s="6">
        <v>0.0</v>
      </c>
      <c r="G3" s="6">
        <v>0.0</v>
      </c>
      <c r="H3" s="6">
        <v>0.0</v>
      </c>
      <c r="I3" s="6">
        <v>0.0</v>
      </c>
      <c r="J3" s="4">
        <v>3328218.0</v>
      </c>
    </row>
    <row r="4" ht="15.75" customHeight="1">
      <c r="A4" s="9">
        <v>2018.0</v>
      </c>
      <c r="B4" s="6"/>
      <c r="C4" s="6"/>
      <c r="D4" s="6"/>
      <c r="E4" s="4">
        <v>2071411.0</v>
      </c>
      <c r="F4" s="6">
        <v>0.0</v>
      </c>
      <c r="G4" s="6">
        <v>0.0</v>
      </c>
      <c r="H4" s="6">
        <v>0.0</v>
      </c>
      <c r="I4" s="6">
        <v>0.0</v>
      </c>
      <c r="J4" s="4">
        <v>2071411.0</v>
      </c>
    </row>
    <row r="5" ht="15.75" customHeight="1">
      <c r="A5" s="7" t="s">
        <v>8</v>
      </c>
      <c r="B5" s="13"/>
      <c r="C5" s="13"/>
      <c r="D5" s="13"/>
      <c r="E5" s="8">
        <f>SUM(E2:E4)</f>
        <v>8893995</v>
      </c>
      <c r="F5" s="13"/>
      <c r="G5" s="13"/>
      <c r="H5" s="13"/>
      <c r="I5" s="13"/>
      <c r="J5" s="8">
        <f>SUM(J2:J4)</f>
        <v>8893995</v>
      </c>
    </row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2021-11-20T06:26:27Z</dcterms:created>
  <dc:creator>Enrique Hernández</dc:creator>
</cp:coreProperties>
</file>